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шаблон объявлений\ЛС и МИ 2022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G15" i="1" l="1"/>
</calcChain>
</file>

<file path=xl/sharedStrings.xml><?xml version="1.0" encoding="utf-8"?>
<sst xmlns="http://schemas.openxmlformats.org/spreadsheetml/2006/main" count="41" uniqueCount="32">
  <si>
    <t>№</t>
  </si>
  <si>
    <t>наименование</t>
  </si>
  <si>
    <t>характеристика</t>
  </si>
  <si>
    <t>Лента</t>
  </si>
  <si>
    <t>Рулоны самоклеющейся ленты шириной 19 мм, длиной 55 м, имеет на своей поверхности химический индикатор красного цвета, меняющий цвет с красного на желтый в результате контакта с парами пероксида водорода. Лента является наружным индикатором 1 класса – свидетелем цикла в стерилизаторе sterrad . Уп.№6</t>
  </si>
  <si>
    <t>уп</t>
  </si>
  <si>
    <t>Полоски</t>
  </si>
  <si>
    <t>Емкость</t>
  </si>
  <si>
    <t>пластиковый для отходов класса "Б" 5 литров</t>
  </si>
  <si>
    <t>шт</t>
  </si>
  <si>
    <t>пластиковый для отходов класса "Б" 10 литров</t>
  </si>
  <si>
    <t xml:space="preserve">Рулоны </t>
  </si>
  <si>
    <t>Пакет</t>
  </si>
  <si>
    <t>Картридж для принтера на запаечную машину HAWO</t>
  </si>
  <si>
    <t>Кассеты sterrad 100S</t>
  </si>
  <si>
    <t>Пластмассовый футляр, содержащий десять ячеек с действующим веществом, упакованный в картонную коробку и запаянный в пластиковый пакет. Действующее вещество (стерилизующий агент) – 58 - 59,5 % раствор пероксида водорода. Для плазменного стерилизатора sterrad  100S. Уп.5</t>
  </si>
  <si>
    <t xml:space="preserve">                                                                          итого</t>
  </si>
  <si>
    <t>Приложение 1</t>
  </si>
  <si>
    <t>Единица измерен. (в соответствии с ОКЕИ)</t>
  </si>
  <si>
    <t xml:space="preserve">Сумма тенге </t>
  </si>
  <si>
    <t>Цена в тенге а штуку</t>
  </si>
  <si>
    <t>Запланированное колличество на 2022г.</t>
  </si>
  <si>
    <t>Сроки поставки по договору</t>
  </si>
  <si>
    <t>Условия осуществления поставки DDP. Нур-Султан пр-т Мангилик Ел, 16/1. по заявке Заказчикаи в течении  2021 года со дня заключения договора</t>
  </si>
  <si>
    <t xml:space="preserve">Полоски размером 14 × 100 мм и имеют на своей поверхности химический индикатор красного цвета.
После стерилизации в результате контакта с парами пероксида водорода, цвет индикатора меняется с
красного на желтый. Полоски являются внутренними индикаторами 1 класса – свидетелями цикла в стерилизаторе sterrad 100S Уп№4
</t>
  </si>
  <si>
    <t>Свернутые в рулоны рукава без складок, изготовленные из материала Tyvek®4057B, проницаемого для стерилизующего агента. Оснащены химическими индикаторными полосками
STERRAD® (1 класса), реагирующими изменением цвета с красного на желтый при контакте содержимого упаковки с парами пероксида водорода. Плотность - 59,5 г/м3, деламинация - 2,7 H/2,54 см, пористость - 22 с/100 см3. Срок
сохранения стерильности инструментов, упакованных в рулоны Tyvek®4057B, при условии сохранения их целостности, составляет 12 месяцев. Размер 500ммx70м.</t>
  </si>
  <si>
    <t xml:space="preserve">Пакеты, изготовленные из материала Tyvek®, проницаемого для стерилизующего агента. Оснащены химическими индикаторными полосками STERRAD® (1 класса), реагирующими изменением цвета с красного на желтый при контакте содержимого упаковки с парами пероксида водорода. Плотность - 59,5 г/м3, деламинация - 2,7 H/2,54 см, пористость - 22 с/100 см3.Срок сохранения стерильности инструментов, упакованных в пакеты Tyvek®, при условии сохранения их целостности, составляет 12 месяцев. Размер 150x320мм (Упаковка невскрываемая) </t>
  </si>
  <si>
    <t>Сменный картридж с чернилами для печатающего устройства упаковочной машины HS 1000 из «Медицинская стерилизационная система «STERRAD NX» с технологией ALL Clear с принадлежностями и расходными материалами стерилизационная с принадлежностями"</t>
  </si>
  <si>
    <t xml:space="preserve">Самозаклеивающиеся пакеты, изготовленные из материала Tyvek®4057B, проницаемого для стерилизующего агента. Оснащены химическими индикаторными полосками STERRAD® (1 класса), реагирующими изменением цвета с красного на желтый при контакте содержимого упаковки с парами пероксида водорода. Плотность - 59,5 г/м3, деламинация - 2,7 H/2,54 см, пористость - 22 с/100 см3. Срок сохранения стерильности инструментов, упакованных в самозаклеивающиеся мешки Tyvek®4057B, при условии сохранения их целостности, составляет 12 месяцев. Размер 200x400 мм. Уп.№500 </t>
  </si>
  <si>
    <t>Упаковочные пакеты самозаклеивающиеся из «Медицинская стерилизационная система Sterrad 100S с принадлежностями» 200x400 мм</t>
  </si>
  <si>
    <t xml:space="preserve">Упаковочные пакеты самозаклеивающиеся из «Медицинская стерилизационная система Sterrad 100S с принадлежностями» 150x320 мм </t>
  </si>
  <si>
    <t>Самозаклеивающиеся пакеты, изготовленные из материала Tyvek®4057B, проницаемого для стерилизующего агента. Оснащены химическими индикаторными полосками STERRAD® (1 класса), реагирующими изменением цвета с красного на желтый при контакте содержимого упаковки с парами пероксида водорода. Плотность - 59,5 г/м3, деламинация - 2,7 H/2,54 см, пористость - 22 с/100 см3. Срок сохранения стерильности инструментов, упакованных в самозаклеивающиеся мешки Tyvek®4057B, при условии сохранения их целостности, составляет 12 месяцев. Размер 150x320 мм. Уп.№500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</si>
</sst>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10" zoomScale="120" zoomScaleNormal="120" workbookViewId="0">
      <selection activeCell="G13" sqref="G13"/>
    </sheetView>
  </sheetViews>
  <sheetFormatPr defaultRowHeight="15" x14ac:dyDescent="0.25"/>
  <cols>
    <col min="1" max="1" width="3" customWidth="1"/>
    <col min="2" max="2" width="26.85546875" style="20" customWidth="1"/>
    <col min="3" max="3" width="78.7109375" style="20" customWidth="1"/>
    <col min="4" max="4" width="12.5703125" style="7" customWidth="1"/>
    <col min="5" max="5" width="13.7109375" style="7" customWidth="1"/>
    <col min="6" max="6" width="11" style="28" customWidth="1"/>
    <col min="7" max="7" width="12" style="28" customWidth="1"/>
    <col min="8" max="8" width="16.5703125" customWidth="1"/>
  </cols>
  <sheetData>
    <row r="1" spans="1:8" x14ac:dyDescent="0.25">
      <c r="A1" s="1"/>
      <c r="B1" s="2"/>
      <c r="C1" s="3"/>
      <c r="D1" s="3"/>
      <c r="E1" s="3"/>
      <c r="F1" s="23"/>
      <c r="G1" s="23"/>
    </row>
    <row r="2" spans="1:8" x14ac:dyDescent="0.25">
      <c r="A2" s="1"/>
      <c r="B2" s="2" t="s">
        <v>17</v>
      </c>
      <c r="C2" s="3"/>
      <c r="D2" s="3"/>
      <c r="E2" s="3"/>
      <c r="F2" s="23"/>
      <c r="G2" s="23"/>
    </row>
    <row r="3" spans="1:8" x14ac:dyDescent="0.25">
      <c r="A3" s="1"/>
      <c r="B3" s="2"/>
      <c r="C3" s="2"/>
      <c r="D3" s="4"/>
      <c r="E3" s="4"/>
      <c r="F3" s="23"/>
      <c r="G3" s="23"/>
    </row>
    <row r="4" spans="1:8" s="7" customFormat="1" ht="48" x14ac:dyDescent="0.25">
      <c r="A4" s="5" t="s">
        <v>0</v>
      </c>
      <c r="B4" s="5" t="s">
        <v>1</v>
      </c>
      <c r="C4" s="5" t="s">
        <v>2</v>
      </c>
      <c r="D4" s="6" t="s">
        <v>18</v>
      </c>
      <c r="E4" s="6" t="s">
        <v>21</v>
      </c>
      <c r="F4" s="30" t="s">
        <v>20</v>
      </c>
      <c r="G4" s="31" t="s">
        <v>19</v>
      </c>
      <c r="H4" s="32" t="s">
        <v>22</v>
      </c>
    </row>
    <row r="5" spans="1:8" ht="51" customHeight="1" x14ac:dyDescent="0.25">
      <c r="A5" s="8">
        <v>1</v>
      </c>
      <c r="B5" s="9" t="s">
        <v>3</v>
      </c>
      <c r="C5" s="10" t="s">
        <v>4</v>
      </c>
      <c r="D5" s="11" t="s">
        <v>5</v>
      </c>
      <c r="E5" s="11">
        <v>1</v>
      </c>
      <c r="F5" s="24">
        <v>92000</v>
      </c>
      <c r="G5" s="24">
        <f t="shared" ref="G5:G14" si="0">F5*E5</f>
        <v>92000</v>
      </c>
      <c r="H5" s="33" t="s">
        <v>23</v>
      </c>
    </row>
    <row r="6" spans="1:8" ht="49.5" customHeight="1" x14ac:dyDescent="0.25">
      <c r="A6" s="8">
        <v>2</v>
      </c>
      <c r="B6" s="9" t="s">
        <v>6</v>
      </c>
      <c r="C6" s="10" t="s">
        <v>24</v>
      </c>
      <c r="D6" s="11" t="s">
        <v>5</v>
      </c>
      <c r="E6" s="11">
        <v>2</v>
      </c>
      <c r="F6" s="24">
        <v>204000</v>
      </c>
      <c r="G6" s="24">
        <f t="shared" si="0"/>
        <v>408000</v>
      </c>
      <c r="H6" s="33"/>
    </row>
    <row r="7" spans="1:8" ht="17.25" customHeight="1" x14ac:dyDescent="0.25">
      <c r="A7" s="8">
        <v>4</v>
      </c>
      <c r="B7" s="9" t="s">
        <v>7</v>
      </c>
      <c r="C7" s="10" t="s">
        <v>8</v>
      </c>
      <c r="D7" s="11" t="s">
        <v>9</v>
      </c>
      <c r="E7" s="11">
        <v>30</v>
      </c>
      <c r="F7" s="24">
        <v>227</v>
      </c>
      <c r="G7" s="24">
        <f t="shared" si="0"/>
        <v>6810</v>
      </c>
      <c r="H7" s="33"/>
    </row>
    <row r="8" spans="1:8" ht="18" customHeight="1" x14ac:dyDescent="0.25">
      <c r="A8" s="8">
        <v>5</v>
      </c>
      <c r="B8" s="9" t="s">
        <v>7</v>
      </c>
      <c r="C8" s="10" t="s">
        <v>10</v>
      </c>
      <c r="D8" s="11" t="s">
        <v>9</v>
      </c>
      <c r="E8" s="11">
        <v>10</v>
      </c>
      <c r="F8" s="24">
        <v>564</v>
      </c>
      <c r="G8" s="24">
        <f t="shared" si="0"/>
        <v>5640</v>
      </c>
      <c r="H8" s="33"/>
    </row>
    <row r="9" spans="1:8" ht="102" customHeight="1" x14ac:dyDescent="0.25">
      <c r="A9" s="8">
        <v>6</v>
      </c>
      <c r="B9" s="12" t="s">
        <v>11</v>
      </c>
      <c r="C9" s="13" t="s">
        <v>25</v>
      </c>
      <c r="D9" s="14" t="s">
        <v>5</v>
      </c>
      <c r="E9" s="11">
        <v>2</v>
      </c>
      <c r="F9" s="24">
        <v>280000</v>
      </c>
      <c r="G9" s="24">
        <f t="shared" si="0"/>
        <v>560000</v>
      </c>
      <c r="H9" s="33"/>
    </row>
    <row r="10" spans="1:8" ht="72.75" x14ac:dyDescent="0.25">
      <c r="A10" s="8">
        <v>7</v>
      </c>
      <c r="B10" s="12" t="s">
        <v>12</v>
      </c>
      <c r="C10" s="13" t="s">
        <v>26</v>
      </c>
      <c r="D10" s="14" t="s">
        <v>5</v>
      </c>
      <c r="E10" s="11">
        <v>2</v>
      </c>
      <c r="F10" s="24">
        <v>92000</v>
      </c>
      <c r="G10" s="24">
        <f t="shared" si="0"/>
        <v>184000</v>
      </c>
      <c r="H10" s="33"/>
    </row>
    <row r="11" spans="1:8" ht="42" customHeight="1" x14ac:dyDescent="0.25">
      <c r="A11" s="8">
        <v>8</v>
      </c>
      <c r="B11" s="12" t="s">
        <v>13</v>
      </c>
      <c r="C11" s="13" t="s">
        <v>27</v>
      </c>
      <c r="D11" s="14" t="s">
        <v>9</v>
      </c>
      <c r="E11" s="11">
        <v>3</v>
      </c>
      <c r="F11" s="24">
        <v>50000</v>
      </c>
      <c r="G11" s="24">
        <f t="shared" si="0"/>
        <v>150000</v>
      </c>
      <c r="H11" s="33"/>
    </row>
    <row r="12" spans="1:8" ht="91.5" customHeight="1" x14ac:dyDescent="0.25">
      <c r="A12" s="8">
        <v>9</v>
      </c>
      <c r="B12" s="12" t="s">
        <v>29</v>
      </c>
      <c r="C12" s="13" t="s">
        <v>28</v>
      </c>
      <c r="D12" s="14" t="s">
        <v>5</v>
      </c>
      <c r="E12" s="11">
        <v>2</v>
      </c>
      <c r="F12" s="24">
        <v>320000</v>
      </c>
      <c r="G12" s="24">
        <f t="shared" si="0"/>
        <v>640000</v>
      </c>
      <c r="H12" s="33"/>
    </row>
    <row r="13" spans="1:8" ht="75" customHeight="1" x14ac:dyDescent="0.25">
      <c r="A13" s="8">
        <v>10</v>
      </c>
      <c r="B13" s="12" t="s">
        <v>30</v>
      </c>
      <c r="C13" s="13" t="s">
        <v>31</v>
      </c>
      <c r="D13" s="14" t="s">
        <v>5</v>
      </c>
      <c r="E13" s="11">
        <v>2</v>
      </c>
      <c r="F13" s="24">
        <v>186000</v>
      </c>
      <c r="G13" s="24">
        <f t="shared" si="0"/>
        <v>372000</v>
      </c>
      <c r="H13" s="33"/>
    </row>
    <row r="14" spans="1:8" ht="51" customHeight="1" x14ac:dyDescent="0.25">
      <c r="A14" s="8">
        <v>11</v>
      </c>
      <c r="B14" s="10" t="s">
        <v>14</v>
      </c>
      <c r="C14" s="15" t="s">
        <v>15</v>
      </c>
      <c r="D14" s="16" t="s">
        <v>5</v>
      </c>
      <c r="E14" s="16">
        <v>10</v>
      </c>
      <c r="F14" s="25">
        <v>260000</v>
      </c>
      <c r="G14" s="24">
        <f t="shared" si="0"/>
        <v>2600000</v>
      </c>
      <c r="H14" s="33"/>
    </row>
    <row r="15" spans="1:8" x14ac:dyDescent="0.25">
      <c r="A15" s="17" t="s">
        <v>16</v>
      </c>
      <c r="B15" s="18"/>
      <c r="C15" s="19"/>
      <c r="D15" s="19"/>
      <c r="E15" s="19"/>
      <c r="F15" s="26"/>
      <c r="G15" s="27">
        <f>SUM(G5:G14)</f>
        <v>5018450</v>
      </c>
      <c r="H15" s="33"/>
    </row>
    <row r="16" spans="1:8" x14ac:dyDescent="0.25">
      <c r="A16" s="20"/>
      <c r="C16" s="7"/>
      <c r="G16" s="29"/>
    </row>
    <row r="17" spans="1:9" ht="42" customHeight="1" x14ac:dyDescent="0.25">
      <c r="A17" s="20"/>
      <c r="C17" s="7"/>
      <c r="G17" s="29"/>
    </row>
    <row r="18" spans="1:9" x14ac:dyDescent="0.25">
      <c r="A18" s="20"/>
      <c r="C18" s="7"/>
      <c r="G18" s="29"/>
    </row>
    <row r="19" spans="1:9" x14ac:dyDescent="0.25">
      <c r="A19" s="20"/>
      <c r="C19" s="7"/>
      <c r="G19" s="29"/>
    </row>
    <row r="20" spans="1:9" x14ac:dyDescent="0.25">
      <c r="A20" s="20"/>
      <c r="C20" s="7"/>
      <c r="G20" s="29"/>
    </row>
    <row r="21" spans="1:9" x14ac:dyDescent="0.25">
      <c r="A21" s="20"/>
      <c r="C21" s="7"/>
      <c r="G21" s="29"/>
    </row>
    <row r="22" spans="1:9" ht="52.5" customHeight="1" x14ac:dyDescent="0.25"/>
    <row r="26" spans="1:9" x14ac:dyDescent="0.25">
      <c r="H26" s="22"/>
      <c r="I26" s="22"/>
    </row>
    <row r="27" spans="1:9" x14ac:dyDescent="0.25">
      <c r="H27" s="22"/>
      <c r="I27" s="22"/>
    </row>
    <row r="28" spans="1:9" x14ac:dyDescent="0.25">
      <c r="H28" s="22"/>
      <c r="I28" s="22"/>
    </row>
    <row r="29" spans="1:9" x14ac:dyDescent="0.25">
      <c r="H29" s="22"/>
      <c r="I29" s="22"/>
    </row>
    <row r="30" spans="1:9" x14ac:dyDescent="0.25">
      <c r="H30" s="22"/>
      <c r="I30" s="22"/>
    </row>
    <row r="31" spans="1:9" x14ac:dyDescent="0.25">
      <c r="H31" s="22"/>
      <c r="I31" s="22"/>
    </row>
    <row r="32" spans="1:9" x14ac:dyDescent="0.25">
      <c r="H32" s="22"/>
      <c r="I32" s="22"/>
    </row>
    <row r="36" spans="1:1" x14ac:dyDescent="0.25">
      <c r="A36" s="7"/>
    </row>
    <row r="37" spans="1:1" x14ac:dyDescent="0.25">
      <c r="A37" s="21"/>
    </row>
    <row r="38" spans="1:1" x14ac:dyDescent="0.25">
      <c r="A38" s="21"/>
    </row>
  </sheetData>
  <mergeCells count="4">
    <mergeCell ref="H5:H15"/>
    <mergeCell ref="C1:E1"/>
    <mergeCell ref="C2:E2"/>
    <mergeCell ref="A15:B15"/>
  </mergeCells>
  <pageMargins left="0.25" right="0.25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dcterms:created xsi:type="dcterms:W3CDTF">2022-01-13T08:07:01Z</dcterms:created>
  <dcterms:modified xsi:type="dcterms:W3CDTF">2022-01-13T09:28:46Z</dcterms:modified>
</cp:coreProperties>
</file>